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уч-мат база и обеспеченность" sheetId="1" r:id="rId1"/>
    <sheet name="Укомплектованность" sheetId="6" r:id="rId2"/>
    <sheet name="кол-во образов-х учреждений" sheetId="7" r:id="rId3"/>
  </sheets>
  <definedNames>
    <definedName name="_GoBack" localSheetId="2">'кол-во образов-х учреждений'!#REF!</definedName>
  </definedNames>
  <calcPr calcId="162913"/>
</workbook>
</file>

<file path=xl/calcChain.xml><?xml version="1.0" encoding="utf-8"?>
<calcChain xmlns="http://schemas.openxmlformats.org/spreadsheetml/2006/main">
  <c r="M13" i="7" l="1"/>
  <c r="G13" i="7"/>
  <c r="S14" i="1"/>
  <c r="S15" i="1"/>
  <c r="S13" i="1"/>
  <c r="P14" i="1"/>
  <c r="P15" i="1"/>
  <c r="P13" i="1"/>
  <c r="M14" i="1"/>
  <c r="M15" i="1"/>
  <c r="M13" i="1"/>
  <c r="J14" i="1"/>
  <c r="J15" i="1"/>
  <c r="J13" i="1"/>
</calcChain>
</file>

<file path=xl/sharedStrings.xml><?xml version="1.0" encoding="utf-8"?>
<sst xmlns="http://schemas.openxmlformats.org/spreadsheetml/2006/main" count="103" uniqueCount="81">
  <si>
    <t>Учебно-материальная база</t>
  </si>
  <si>
    <t>%</t>
  </si>
  <si>
    <t>Сведения</t>
  </si>
  <si>
    <t>противогазы</t>
  </si>
  <si>
    <t>в том числе</t>
  </si>
  <si>
    <t>офицеры, пребывающие в запасе</t>
  </si>
  <si>
    <t>не прошедшие переподго-товку</t>
  </si>
  <si>
    <t>о количестве образовательных учреждений, принявших участие в сборах</t>
  </si>
  <si>
    <t>по норме</t>
  </si>
  <si>
    <t>в наличии</t>
  </si>
  <si>
    <t>приборы радиационной разведки</t>
  </si>
  <si>
    <t>приборы химической разведки</t>
  </si>
  <si>
    <t>об укомплектованности образовательных учреждений преподавателями, осуществляющими подготовку по основам военной службы</t>
  </si>
  <si>
    <t xml:space="preserve"> Преподавательский состав</t>
  </si>
  <si>
    <t>Всего в наличии</t>
  </si>
  <si>
    <t>прапорщики, мичманы, старшины, сержанты, солдаты и матросы, проходившие военную службу, пребывающие в запасе</t>
  </si>
  <si>
    <t>преподаватели, не имеющие подготовки</t>
  </si>
  <si>
    <t>преподаватели старше 60 лет</t>
  </si>
  <si>
    <t>количество человек (юноши), обязанных пройти учебные сборы</t>
  </si>
  <si>
    <t>фактическое количество человек (юноши), принявших участие в учебных сборах</t>
  </si>
  <si>
    <t>причины неучастия в учебных сборах (принятые меры)</t>
  </si>
  <si>
    <t>место проведения стрельб</t>
  </si>
  <si>
    <t>причины, по которым стрельбы не проводились</t>
  </si>
  <si>
    <t>Количество образовательных учреждений                                                                                                                                                 (для муниципальных образований)</t>
  </si>
  <si>
    <t xml:space="preserve">Количесво тиров </t>
  </si>
  <si>
    <t>количество спорт. городков с элементами полосы препятствий</t>
  </si>
  <si>
    <t>количество предметных кабинетов  с учебными  и наглядными пособиями, техническими средствами обучения</t>
  </si>
  <si>
    <t>общевойсковые защитные комплекты</t>
  </si>
  <si>
    <t xml:space="preserve"> Муниципальное образование/                                                                                                                                                                краевое образовательное учреждение</t>
  </si>
  <si>
    <t>Количество преподавателей, согласно                                                                                                                                               штатного расписания</t>
  </si>
  <si>
    <t>Количество мест для стрельбы (эл. стрелковых тренажеров)</t>
  </si>
  <si>
    <t>прошедшие переподго-товку</t>
  </si>
  <si>
    <t>из них, прошедшие курсы по изучению основ медицинских знаний</t>
  </si>
  <si>
    <t>количество образовательных                                                                                                                                                            учреждений (в муниципальном образовании)</t>
  </si>
  <si>
    <t>период и место проведения сборов</t>
  </si>
  <si>
    <t>проведение стрельб из боевого стрелкового оружия</t>
  </si>
  <si>
    <t>причины неучастия в прохождении курсов (принятые меры)</t>
  </si>
  <si>
    <t>количество учащихся 10 классов либо обучающихся предпоследнего курса ПОУ (девушки)</t>
  </si>
  <si>
    <t>Примечание: графу 4 не заполнять (заполняется автоматически при заполнении граф 4 - 10)</t>
  </si>
  <si>
    <t>Обеспеченность*</t>
  </si>
  <si>
    <t>Исполнитель:</t>
  </si>
  <si>
    <t>тел:</t>
  </si>
  <si>
    <t>Улучшение учебно-материальной базы</t>
  </si>
  <si>
    <t>Из них на оборудование для кабинетов ОБЖ (тыс.руб.)</t>
  </si>
  <si>
    <t>Всего средств на улучшение учебно-материаной базы (тыс.руб.)</t>
  </si>
  <si>
    <t>Приложение № 1 письму</t>
  </si>
  <si>
    <t>министерства образования</t>
  </si>
  <si>
    <t>Красноярского края</t>
  </si>
  <si>
    <t>от                         №</t>
  </si>
  <si>
    <t xml:space="preserve">Приложение № 2 к письму </t>
  </si>
  <si>
    <t>от ___________ № ________</t>
  </si>
  <si>
    <t>преподаватели, окончившие               пед.вузы по специальности,                позволяющей вести подготовку             по основам военной службы</t>
  </si>
  <si>
    <t>учителя-предметники,               прошедшие переподготовку по специальности, позволяющей                вести подготовку по основам военной службы</t>
  </si>
  <si>
    <t>Приложение № 3 к письму</t>
  </si>
  <si>
    <t>от _____________ № _________</t>
  </si>
  <si>
    <t>о состоянии учебно-материальной базы и обеспеченности образовательных                                                                  учреждений материально-техническими средствами</t>
  </si>
  <si>
    <t>Муниципальное образование/           краевая образовательная организация</t>
  </si>
  <si>
    <t xml:space="preserve">*Нормы положенности указаны в «Инструкции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пунктах», утвержденной приказом Министра обороны Российской Федерации и Министерства образования и науки Российской Федерации от 24.02.2010 № 96/134                                         *Графы 9,12,15,18 заполняются автоматически
</t>
  </si>
  <si>
    <t xml:space="preserve">                                                                            должность                                                                    подпись                                              ФИО</t>
  </si>
  <si>
    <t xml:space="preserve"> Муниципальное образование/                                                                                                                               краевое образовательное учреждение</t>
  </si>
  <si>
    <t>прошедшие переподго-                   товку</t>
  </si>
  <si>
    <t xml:space="preserve">                                                                                              должность                                                                                                     подпись                                      ФИО</t>
  </si>
  <si>
    <t>должность</t>
  </si>
  <si>
    <t>подпись</t>
  </si>
  <si>
    <t>ФИО</t>
  </si>
  <si>
    <t>из них, принявших участие в сборах</t>
  </si>
  <si>
    <t>чел.</t>
  </si>
  <si>
    <t>Примечание: *графы 7 и 13 не заполнять (считается автоматически при заполнении графы 5, 6 и 11, 12 соответственно)</t>
  </si>
  <si>
    <t>*при заполнеии таблицы графы, в которых предусмотрено текстовое сопровождение (4, 8, 9, 10, 11, 14) разрешается расширять и переходить на второй лист</t>
  </si>
  <si>
    <t>Краснотуранский район</t>
  </si>
  <si>
    <t>01.06-10.06 ОУ</t>
  </si>
  <si>
    <t>нет</t>
  </si>
  <si>
    <t>ОУ тир, стрельбище МВД</t>
  </si>
  <si>
    <t>отсутствие тира</t>
  </si>
  <si>
    <t>Вернер А.В.</t>
  </si>
  <si>
    <t>Тел:83913421585</t>
  </si>
  <si>
    <t>Исполнитель: Вернер А.В.___________________</t>
  </si>
  <si>
    <r>
      <t>Исполнитель:_____</t>
    </r>
    <r>
      <rPr>
        <u/>
        <sz val="8"/>
        <rFont val="Times New Roman"/>
        <family val="1"/>
        <charset val="204"/>
      </rPr>
      <t>Вернер А.В</t>
    </r>
    <r>
      <rPr>
        <sz val="8"/>
        <rFont val="Times New Roman"/>
        <family val="1"/>
        <charset val="204"/>
      </rPr>
      <t>._______________________  тел:__</t>
    </r>
    <r>
      <rPr>
        <u/>
        <sz val="8"/>
        <rFont val="Times New Roman"/>
        <family val="1"/>
        <charset val="204"/>
      </rPr>
      <t>83913421585</t>
    </r>
    <r>
      <rPr>
        <sz val="8"/>
        <rFont val="Times New Roman"/>
        <family val="1"/>
        <charset val="204"/>
      </rPr>
      <t>____________________</t>
    </r>
  </si>
  <si>
    <r>
      <t>Руководитель_____</t>
    </r>
    <r>
      <rPr>
        <u/>
        <sz val="14"/>
        <rFont val="Times New Roman"/>
        <family val="1"/>
        <charset val="204"/>
      </rPr>
      <t>Начальник ОО</t>
    </r>
    <r>
      <rPr>
        <sz val="14"/>
        <rFont val="Times New Roman"/>
        <family val="1"/>
        <charset val="204"/>
      </rPr>
      <t>___________________________________    ___________________ ___</t>
    </r>
    <r>
      <rPr>
        <u/>
        <sz val="14"/>
        <rFont val="Times New Roman"/>
        <family val="1"/>
        <charset val="204"/>
      </rPr>
      <t>О.Н. Тарасова</t>
    </r>
    <r>
      <rPr>
        <sz val="14"/>
        <rFont val="Times New Roman"/>
        <family val="1"/>
        <charset val="204"/>
      </rPr>
      <t>______</t>
    </r>
  </si>
  <si>
    <r>
      <t>Руководитель _______</t>
    </r>
    <r>
      <rPr>
        <u/>
        <sz val="14"/>
        <color theme="1"/>
        <rFont val="Times New Roman"/>
        <family val="1"/>
        <charset val="204"/>
      </rPr>
      <t>Начальник ОО</t>
    </r>
    <r>
      <rPr>
        <sz val="14"/>
        <color theme="1"/>
        <rFont val="Times New Roman"/>
        <family val="1"/>
        <charset val="204"/>
      </rPr>
      <t>____________________________          ________</t>
    </r>
    <r>
      <rPr>
        <u/>
        <sz val="14"/>
        <color theme="1"/>
        <rFont val="Times New Roman"/>
        <family val="1"/>
        <charset val="204"/>
      </rPr>
      <t>О.Н. Тарасова</t>
    </r>
    <r>
      <rPr>
        <sz val="14"/>
        <color theme="1"/>
        <rFont val="Times New Roman"/>
        <family val="1"/>
        <charset val="204"/>
      </rPr>
      <t xml:space="preserve">                    </t>
    </r>
  </si>
  <si>
    <r>
      <rPr>
        <sz val="11"/>
        <rFont val="Times New Roman"/>
        <family val="1"/>
        <charset val="204"/>
      </rPr>
      <t>Руководитель</t>
    </r>
    <r>
      <rPr>
        <sz val="8"/>
        <rFont val="Times New Roman"/>
        <family val="1"/>
        <charset val="204"/>
      </rPr>
      <t>______</t>
    </r>
    <r>
      <rPr>
        <u/>
        <sz val="8"/>
        <rFont val="Times New Roman"/>
        <family val="1"/>
        <charset val="204"/>
      </rPr>
      <t>Начальник ОО</t>
    </r>
    <r>
      <rPr>
        <sz val="8"/>
        <rFont val="Times New Roman"/>
        <family val="1"/>
        <charset val="204"/>
      </rPr>
      <t>___________________________________________            ___________________________     __</t>
    </r>
    <r>
      <rPr>
        <u/>
        <sz val="8"/>
        <rFont val="Times New Roman"/>
        <family val="1"/>
        <charset val="204"/>
      </rPr>
      <t>О.Н. Тарасова</t>
    </r>
    <r>
      <rPr>
        <sz val="8"/>
        <rFont val="Times New Roman"/>
        <family val="1"/>
        <charset val="204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</si>
</sst>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49" fontId="9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0" xfId="0" applyBorder="1"/>
    <xf numFmtId="0" fontId="12" fillId="0" borderId="0" xfId="0" applyFont="1" applyAlignment="1"/>
    <xf numFmtId="0" fontId="0" fillId="0" borderId="0" xfId="0" applyAlignment="1"/>
    <xf numFmtId="0" fontId="12" fillId="0" borderId="0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0" xfId="0" applyFont="1" applyAlignment="1"/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/>
    <xf numFmtId="0" fontId="1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textRotation="90"/>
    </xf>
    <xf numFmtId="0" fontId="8" fillId="0" borderId="4" xfId="0" applyFont="1" applyBorder="1" applyAlignment="1">
      <alignment textRotation="90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/>
    <xf numFmtId="0" fontId="11" fillId="0" borderId="0" xfId="0" applyFont="1" applyBorder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20"/>
  <sheetViews>
    <sheetView tabSelected="1" topLeftCell="A4" workbookViewId="0">
      <selection activeCell="V16" sqref="V16"/>
    </sheetView>
  </sheetViews>
  <sheetFormatPr defaultRowHeight="15" x14ac:dyDescent="0.25"/>
  <cols>
    <col min="1" max="1" width="5.7109375" customWidth="1"/>
    <col min="2" max="2" width="35.7109375" customWidth="1"/>
    <col min="3" max="3" width="4.7109375" customWidth="1"/>
    <col min="4" max="4" width="6.42578125" customWidth="1"/>
    <col min="5" max="19" width="4.7109375" customWidth="1"/>
    <col min="20" max="20" width="5.42578125" customWidth="1"/>
    <col min="21" max="21" width="5.28515625" customWidth="1"/>
  </cols>
  <sheetData>
    <row r="1" spans="2:21" ht="18" customHeight="1" x14ac:dyDescent="0.3">
      <c r="P1" s="40" t="s">
        <v>45</v>
      </c>
      <c r="Q1" s="41"/>
      <c r="R1" s="41"/>
      <c r="S1" s="41"/>
      <c r="T1" s="41"/>
      <c r="U1" s="41"/>
    </row>
    <row r="2" spans="2:21" ht="17.45" customHeight="1" x14ac:dyDescent="0.3">
      <c r="P2" s="40" t="s">
        <v>46</v>
      </c>
      <c r="Q2" s="41"/>
      <c r="R2" s="41"/>
      <c r="S2" s="41"/>
      <c r="T2" s="41"/>
      <c r="U2" s="41"/>
    </row>
    <row r="3" spans="2:21" ht="15.6" customHeight="1" x14ac:dyDescent="0.3">
      <c r="P3" s="40" t="s">
        <v>47</v>
      </c>
      <c r="Q3" s="41"/>
      <c r="R3" s="41"/>
      <c r="S3" s="41"/>
      <c r="T3" s="41"/>
      <c r="U3" s="41"/>
    </row>
    <row r="4" spans="2:21" ht="18.75" x14ac:dyDescent="0.3">
      <c r="P4" s="42" t="s">
        <v>48</v>
      </c>
      <c r="Q4" s="41"/>
      <c r="R4" s="41"/>
      <c r="S4" s="41"/>
      <c r="T4" s="41"/>
      <c r="U4" s="41"/>
    </row>
    <row r="5" spans="2:21" ht="15.75" x14ac:dyDescent="0.25">
      <c r="B5" s="57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1"/>
      <c r="R5" s="41"/>
      <c r="S5" s="41"/>
    </row>
    <row r="6" spans="2:21" ht="33.6" customHeight="1" x14ac:dyDescent="0.25">
      <c r="B6" s="62" t="s">
        <v>55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2:21" x14ac:dyDescent="0.25">
      <c r="B7" s="1"/>
      <c r="C7" s="1"/>
      <c r="D7" s="1"/>
      <c r="E7" s="1"/>
      <c r="F7" s="1"/>
      <c r="G7" s="1"/>
    </row>
    <row r="8" spans="2:21" ht="14.45" customHeight="1" x14ac:dyDescent="0.25">
      <c r="B8" s="66" t="s">
        <v>28</v>
      </c>
      <c r="C8" s="48" t="s">
        <v>23</v>
      </c>
      <c r="D8" s="66" t="s">
        <v>0</v>
      </c>
      <c r="E8" s="66"/>
      <c r="F8" s="66"/>
      <c r="G8" s="66"/>
      <c r="H8" s="66" t="s">
        <v>39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4" t="s">
        <v>42</v>
      </c>
      <c r="U8" s="45"/>
    </row>
    <row r="9" spans="2:21" ht="31.15" customHeight="1" x14ac:dyDescent="0.25">
      <c r="B9" s="66"/>
      <c r="C9" s="63"/>
      <c r="D9" s="48" t="s">
        <v>26</v>
      </c>
      <c r="E9" s="48" t="s">
        <v>25</v>
      </c>
      <c r="F9" s="48" t="s">
        <v>24</v>
      </c>
      <c r="G9" s="48" t="s">
        <v>30</v>
      </c>
      <c r="H9" s="51" t="s">
        <v>27</v>
      </c>
      <c r="I9" s="52"/>
      <c r="J9" s="53"/>
      <c r="K9" s="51" t="s">
        <v>3</v>
      </c>
      <c r="L9" s="52"/>
      <c r="M9" s="53"/>
      <c r="N9" s="51" t="s">
        <v>10</v>
      </c>
      <c r="O9" s="52"/>
      <c r="P9" s="53"/>
      <c r="Q9" s="51" t="s">
        <v>11</v>
      </c>
      <c r="R9" s="52"/>
      <c r="S9" s="53"/>
      <c r="T9" s="45"/>
      <c r="U9" s="45"/>
    </row>
    <row r="10" spans="2:21" ht="90.6" customHeight="1" x14ac:dyDescent="0.25">
      <c r="B10" s="45"/>
      <c r="C10" s="64"/>
      <c r="D10" s="49"/>
      <c r="E10" s="49"/>
      <c r="F10" s="49"/>
      <c r="G10" s="49"/>
      <c r="H10" s="54"/>
      <c r="I10" s="55"/>
      <c r="J10" s="56"/>
      <c r="K10" s="54"/>
      <c r="L10" s="55"/>
      <c r="M10" s="56"/>
      <c r="N10" s="54"/>
      <c r="O10" s="55"/>
      <c r="P10" s="56"/>
      <c r="Q10" s="54"/>
      <c r="R10" s="55"/>
      <c r="S10" s="56"/>
      <c r="T10" s="46" t="s">
        <v>44</v>
      </c>
      <c r="U10" s="46" t="s">
        <v>43</v>
      </c>
    </row>
    <row r="11" spans="2:21" ht="52.15" customHeight="1" x14ac:dyDescent="0.25">
      <c r="B11" s="45"/>
      <c r="C11" s="65"/>
      <c r="D11" s="50"/>
      <c r="E11" s="50"/>
      <c r="F11" s="50"/>
      <c r="G11" s="50"/>
      <c r="H11" s="16" t="s">
        <v>8</v>
      </c>
      <c r="I11" s="16" t="s">
        <v>9</v>
      </c>
      <c r="J11" s="11" t="s">
        <v>1</v>
      </c>
      <c r="K11" s="16" t="s">
        <v>8</v>
      </c>
      <c r="L11" s="16" t="s">
        <v>9</v>
      </c>
      <c r="M11" s="11" t="s">
        <v>1</v>
      </c>
      <c r="N11" s="16" t="s">
        <v>8</v>
      </c>
      <c r="O11" s="16" t="s">
        <v>9</v>
      </c>
      <c r="P11" s="11" t="s">
        <v>1</v>
      </c>
      <c r="Q11" s="16" t="s">
        <v>8</v>
      </c>
      <c r="R11" s="16" t="s">
        <v>9</v>
      </c>
      <c r="S11" s="11" t="s">
        <v>1</v>
      </c>
      <c r="T11" s="47"/>
      <c r="U11" s="47"/>
    </row>
    <row r="12" spans="2:21" x14ac:dyDescent="0.25">
      <c r="B12" s="13">
        <v>1</v>
      </c>
      <c r="C12" s="11">
        <v>2</v>
      </c>
      <c r="D12" s="2">
        <v>3</v>
      </c>
      <c r="E12" s="2">
        <v>4</v>
      </c>
      <c r="F12" s="2">
        <v>5</v>
      </c>
      <c r="G12" s="2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  <c r="S12" s="11">
        <v>18</v>
      </c>
      <c r="T12" s="30">
        <v>19</v>
      </c>
      <c r="U12" s="30">
        <v>20</v>
      </c>
    </row>
    <row r="13" spans="2:21" ht="16.149999999999999" customHeight="1" x14ac:dyDescent="0.25">
      <c r="B13" s="3" t="s">
        <v>69</v>
      </c>
      <c r="C13" s="3">
        <v>7</v>
      </c>
      <c r="D13" s="14">
        <v>4</v>
      </c>
      <c r="E13" s="14">
        <v>6</v>
      </c>
      <c r="F13" s="14">
        <v>1</v>
      </c>
      <c r="G13" s="18">
        <v>1</v>
      </c>
      <c r="H13" s="14">
        <v>23</v>
      </c>
      <c r="I13" s="14">
        <v>23</v>
      </c>
      <c r="J13" s="14">
        <f>I13*100/H13</f>
        <v>100</v>
      </c>
      <c r="K13" s="14">
        <v>390</v>
      </c>
      <c r="L13" s="14">
        <v>390</v>
      </c>
      <c r="M13" s="14">
        <f>L13*100/K13</f>
        <v>100</v>
      </c>
      <c r="N13" s="14">
        <v>7</v>
      </c>
      <c r="O13" s="14">
        <v>6</v>
      </c>
      <c r="P13" s="14">
        <f>O13*100/N13</f>
        <v>85.714285714285708</v>
      </c>
      <c r="Q13" s="14">
        <v>7</v>
      </c>
      <c r="R13" s="14">
        <v>4</v>
      </c>
      <c r="S13" s="14">
        <f>R13*100/Q13</f>
        <v>57.142857142857146</v>
      </c>
      <c r="T13" s="29">
        <v>0</v>
      </c>
      <c r="U13" s="29">
        <v>0</v>
      </c>
    </row>
    <row r="14" spans="2:21" x14ac:dyDescent="0.25">
      <c r="B14" s="3"/>
      <c r="C14" s="3"/>
      <c r="D14" s="18"/>
      <c r="E14" s="18"/>
      <c r="F14" s="18"/>
      <c r="G14" s="18"/>
      <c r="H14" s="4"/>
      <c r="I14" s="4"/>
      <c r="J14" s="21" t="e">
        <f t="shared" ref="J14:J15" si="0">I14*100/H14</f>
        <v>#DIV/0!</v>
      </c>
      <c r="K14" s="4"/>
      <c r="L14" s="4"/>
      <c r="M14" s="21" t="e">
        <f t="shared" ref="M14:M15" si="1">L14*100/K14</f>
        <v>#DIV/0!</v>
      </c>
      <c r="N14" s="4"/>
      <c r="O14" s="4"/>
      <c r="P14" s="21" t="e">
        <f t="shared" ref="P14:P15" si="2">O14*100/N14</f>
        <v>#DIV/0!</v>
      </c>
      <c r="Q14" s="4"/>
      <c r="R14" s="4"/>
      <c r="S14" s="21" t="e">
        <f t="shared" ref="S14:S15" si="3">R14*100/Q14</f>
        <v>#DIV/0!</v>
      </c>
      <c r="T14" s="29"/>
      <c r="U14" s="29"/>
    </row>
    <row r="15" spans="2:21" x14ac:dyDescent="0.25">
      <c r="B15" s="3"/>
      <c r="C15" s="3"/>
      <c r="D15" s="18"/>
      <c r="E15" s="18"/>
      <c r="F15" s="18"/>
      <c r="G15" s="18"/>
      <c r="H15" s="4"/>
      <c r="I15" s="4"/>
      <c r="J15" s="21" t="e">
        <f t="shared" si="0"/>
        <v>#DIV/0!</v>
      </c>
      <c r="K15" s="4"/>
      <c r="L15" s="4"/>
      <c r="M15" s="21" t="e">
        <f t="shared" si="1"/>
        <v>#DIV/0!</v>
      </c>
      <c r="N15" s="4"/>
      <c r="O15" s="4"/>
      <c r="P15" s="21" t="e">
        <f t="shared" si="2"/>
        <v>#DIV/0!</v>
      </c>
      <c r="Q15" s="4"/>
      <c r="R15" s="4"/>
      <c r="S15" s="21" t="e">
        <f t="shared" si="3"/>
        <v>#DIV/0!</v>
      </c>
      <c r="T15" s="29"/>
      <c r="U15" s="29"/>
    </row>
    <row r="16" spans="2:21" ht="44.45" customHeight="1" x14ac:dyDescent="0.25">
      <c r="B16" s="60" t="s">
        <v>57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8" customHeight="1" x14ac:dyDescent="0.25">
      <c r="B17" s="43" t="s">
        <v>80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2.6" customHeight="1" x14ac:dyDescent="0.25">
      <c r="B18" s="59" t="s">
        <v>58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2:19" x14ac:dyDescent="0.25">
      <c r="B19" s="43" t="s">
        <v>77</v>
      </c>
      <c r="C19" s="41"/>
      <c r="D19" s="41"/>
      <c r="E19" s="41"/>
      <c r="F19" s="41"/>
      <c r="G19" s="41"/>
      <c r="H19" s="41"/>
      <c r="I19" s="41"/>
      <c r="J19" s="41"/>
    </row>
    <row r="20" spans="2:19" x14ac:dyDescent="0.25">
      <c r="B20" s="12"/>
    </row>
  </sheetData>
  <mergeCells count="25">
    <mergeCell ref="B5:S5"/>
    <mergeCell ref="B18:Q18"/>
    <mergeCell ref="B19:J19"/>
    <mergeCell ref="B16:S16"/>
    <mergeCell ref="B6:S6"/>
    <mergeCell ref="C8:C11"/>
    <mergeCell ref="D8:G8"/>
    <mergeCell ref="H8:S8"/>
    <mergeCell ref="B8:B11"/>
    <mergeCell ref="P1:U1"/>
    <mergeCell ref="P2:U2"/>
    <mergeCell ref="P3:U3"/>
    <mergeCell ref="P4:U4"/>
    <mergeCell ref="B17:S17"/>
    <mergeCell ref="T8:U9"/>
    <mergeCell ref="T10:T11"/>
    <mergeCell ref="U10:U11"/>
    <mergeCell ref="D9:D11"/>
    <mergeCell ref="E9:E11"/>
    <mergeCell ref="F9:F11"/>
    <mergeCell ref="G9:G11"/>
    <mergeCell ref="H9:J10"/>
    <mergeCell ref="K9:M10"/>
    <mergeCell ref="N9:P10"/>
    <mergeCell ref="Q9:S10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T20"/>
  <sheetViews>
    <sheetView topLeftCell="A4" zoomScale="76" zoomScaleNormal="76" workbookViewId="0">
      <selection activeCell="O26" sqref="O26"/>
    </sheetView>
  </sheetViews>
  <sheetFormatPr defaultRowHeight="15" x14ac:dyDescent="0.25"/>
  <cols>
    <col min="1" max="1" width="2.7109375" customWidth="1"/>
    <col min="2" max="2" width="2.42578125" customWidth="1"/>
    <col min="3" max="3" width="32.28515625" customWidth="1"/>
    <col min="4" max="4" width="9" customWidth="1"/>
    <col min="5" max="5" width="7.5703125" customWidth="1"/>
    <col min="6" max="6" width="8.28515625" customWidth="1"/>
    <col min="7" max="7" width="9.5703125" customWidth="1"/>
    <col min="8" max="8" width="9.28515625" customWidth="1"/>
    <col min="9" max="10" width="14.28515625" customWidth="1"/>
    <col min="11" max="11" width="17" customWidth="1"/>
    <col min="12" max="13" width="6.28515625" customWidth="1"/>
  </cols>
  <sheetData>
    <row r="1" spans="3:13" ht="28.9" customHeight="1" x14ac:dyDescent="0.25"/>
    <row r="2" spans="3:13" ht="18.75" x14ac:dyDescent="0.3">
      <c r="J2" s="40" t="s">
        <v>49</v>
      </c>
      <c r="K2" s="40"/>
      <c r="L2" s="40"/>
      <c r="M2" s="40"/>
    </row>
    <row r="3" spans="3:13" ht="18.75" x14ac:dyDescent="0.3">
      <c r="J3" s="40" t="s">
        <v>46</v>
      </c>
      <c r="K3" s="40"/>
      <c r="L3" s="40"/>
      <c r="M3" s="40"/>
    </row>
    <row r="4" spans="3:13" ht="18.75" x14ac:dyDescent="0.3">
      <c r="J4" s="40" t="s">
        <v>47</v>
      </c>
      <c r="K4" s="40"/>
      <c r="L4" s="40"/>
      <c r="M4" s="40"/>
    </row>
    <row r="5" spans="3:13" ht="18.75" x14ac:dyDescent="0.3">
      <c r="J5" s="40" t="s">
        <v>50</v>
      </c>
      <c r="K5" s="40"/>
      <c r="L5" s="40"/>
      <c r="M5" s="40"/>
    </row>
    <row r="6" spans="3:13" ht="18.75" x14ac:dyDescent="0.3">
      <c r="C6" s="5"/>
      <c r="D6" s="5"/>
      <c r="E6" s="5"/>
      <c r="F6" s="73" t="s">
        <v>2</v>
      </c>
      <c r="G6" s="41"/>
      <c r="H6" s="41"/>
      <c r="I6" s="5"/>
      <c r="J6" s="5"/>
      <c r="K6" s="5"/>
      <c r="L6" s="5"/>
      <c r="M6" s="5"/>
    </row>
    <row r="7" spans="3:13" ht="39.75" customHeight="1" x14ac:dyDescent="0.3">
      <c r="C7" s="74" t="s">
        <v>12</v>
      </c>
      <c r="D7" s="74"/>
      <c r="E7" s="74"/>
      <c r="F7" s="74"/>
      <c r="G7" s="74"/>
      <c r="H7" s="74"/>
      <c r="I7" s="74"/>
      <c r="J7" s="74"/>
      <c r="K7" s="74"/>
      <c r="L7" s="74"/>
      <c r="M7" s="74"/>
    </row>
    <row r="9" spans="3:13" ht="27" customHeight="1" x14ac:dyDescent="0.25">
      <c r="C9" s="75" t="s">
        <v>59</v>
      </c>
      <c r="D9" s="70" t="s">
        <v>29</v>
      </c>
      <c r="E9" s="72" t="s">
        <v>13</v>
      </c>
      <c r="F9" s="72"/>
      <c r="G9" s="72"/>
      <c r="H9" s="72"/>
      <c r="I9" s="72"/>
      <c r="J9" s="72"/>
      <c r="K9" s="72"/>
      <c r="L9" s="72"/>
      <c r="M9" s="81"/>
    </row>
    <row r="10" spans="3:13" ht="21.6" customHeight="1" x14ac:dyDescent="0.25">
      <c r="C10" s="49"/>
      <c r="D10" s="70"/>
      <c r="E10" s="76" t="s">
        <v>14</v>
      </c>
      <c r="F10" s="72" t="s">
        <v>4</v>
      </c>
      <c r="G10" s="72"/>
      <c r="H10" s="72"/>
      <c r="I10" s="72"/>
      <c r="J10" s="72"/>
      <c r="K10" s="72"/>
      <c r="L10" s="72"/>
      <c r="M10" s="45"/>
    </row>
    <row r="11" spans="3:13" ht="84" customHeight="1" x14ac:dyDescent="0.25">
      <c r="C11" s="49"/>
      <c r="D11" s="70"/>
      <c r="E11" s="76"/>
      <c r="F11" s="77" t="s">
        <v>5</v>
      </c>
      <c r="G11" s="78"/>
      <c r="H11" s="77" t="s">
        <v>15</v>
      </c>
      <c r="I11" s="78"/>
      <c r="J11" s="71" t="s">
        <v>51</v>
      </c>
      <c r="K11" s="70" t="s">
        <v>52</v>
      </c>
      <c r="L11" s="70" t="s">
        <v>16</v>
      </c>
      <c r="M11" s="70" t="s">
        <v>17</v>
      </c>
    </row>
    <row r="12" spans="3:13" ht="25.15" customHeight="1" x14ac:dyDescent="0.25">
      <c r="C12" s="49"/>
      <c r="D12" s="70"/>
      <c r="E12" s="76"/>
      <c r="F12" s="79"/>
      <c r="G12" s="80"/>
      <c r="H12" s="79"/>
      <c r="I12" s="80"/>
      <c r="J12" s="64"/>
      <c r="K12" s="70"/>
      <c r="L12" s="70"/>
      <c r="M12" s="45"/>
    </row>
    <row r="13" spans="3:13" ht="79.900000000000006" customHeight="1" x14ac:dyDescent="0.25">
      <c r="C13" s="50"/>
      <c r="D13" s="70"/>
      <c r="E13" s="76"/>
      <c r="F13" s="23" t="s">
        <v>31</v>
      </c>
      <c r="G13" s="23" t="s">
        <v>6</v>
      </c>
      <c r="H13" s="23" t="s">
        <v>60</v>
      </c>
      <c r="I13" s="23" t="s">
        <v>6</v>
      </c>
      <c r="J13" s="65"/>
      <c r="K13" s="45"/>
      <c r="L13" s="45"/>
      <c r="M13" s="45"/>
    </row>
    <row r="14" spans="3:13" x14ac:dyDescent="0.25">
      <c r="C14" s="19">
        <v>1</v>
      </c>
      <c r="D14" s="22">
        <v>2</v>
      </c>
      <c r="E14" s="19">
        <v>3</v>
      </c>
      <c r="F14" s="19">
        <v>4</v>
      </c>
      <c r="G14" s="19">
        <v>5</v>
      </c>
      <c r="H14" s="19">
        <v>6</v>
      </c>
      <c r="I14" s="19">
        <v>7</v>
      </c>
      <c r="J14" s="19">
        <v>8</v>
      </c>
      <c r="K14" s="19">
        <v>9</v>
      </c>
      <c r="L14" s="19">
        <v>10</v>
      </c>
      <c r="M14" s="19">
        <v>11</v>
      </c>
    </row>
    <row r="15" spans="3:13" ht="15.75" x14ac:dyDescent="0.25">
      <c r="C15" s="3" t="s">
        <v>69</v>
      </c>
      <c r="D15" s="7">
        <v>7</v>
      </c>
      <c r="E15" s="15">
        <v>7</v>
      </c>
      <c r="F15" s="7">
        <v>0</v>
      </c>
      <c r="G15" s="7">
        <v>0</v>
      </c>
      <c r="H15" s="7">
        <v>1</v>
      </c>
      <c r="I15" s="7">
        <v>0</v>
      </c>
      <c r="J15" s="7">
        <v>4</v>
      </c>
      <c r="K15" s="7">
        <v>3</v>
      </c>
      <c r="L15" s="7">
        <v>0</v>
      </c>
      <c r="M15" s="17">
        <v>3</v>
      </c>
    </row>
    <row r="16" spans="3:13" x14ac:dyDescent="0.25">
      <c r="C16" s="31" t="s">
        <v>38</v>
      </c>
      <c r="D16" s="31"/>
      <c r="E16" s="31"/>
      <c r="F16" s="31"/>
      <c r="G16" s="31"/>
      <c r="H16" s="31"/>
      <c r="I16" s="31"/>
    </row>
    <row r="17" spans="3:20" ht="21.6" customHeight="1" x14ac:dyDescent="0.3">
      <c r="C17" s="68" t="s">
        <v>78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3:20" x14ac:dyDescent="0.25">
      <c r="C18" s="43" t="s">
        <v>61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27"/>
      <c r="O18" s="27"/>
      <c r="P18" s="27"/>
      <c r="Q18" s="27"/>
      <c r="R18" s="27"/>
      <c r="S18" s="27"/>
      <c r="T18" s="27"/>
    </row>
    <row r="19" spans="3:20" ht="27.6" customHeight="1" x14ac:dyDescent="0.25">
      <c r="C19" s="25" t="s">
        <v>76</v>
      </c>
      <c r="D19" s="25"/>
      <c r="E19" s="26" t="s">
        <v>41</v>
      </c>
      <c r="G19" s="26">
        <v>83913421585</v>
      </c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3:20" x14ac:dyDescent="0.25">
      <c r="C20" s="25"/>
      <c r="D20" s="25"/>
      <c r="E20" s="26"/>
      <c r="F20" s="26"/>
      <c r="G20" s="28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</sheetData>
  <mergeCells count="19">
    <mergeCell ref="C7:M7"/>
    <mergeCell ref="C9:C13"/>
    <mergeCell ref="D9:D13"/>
    <mergeCell ref="E10:E13"/>
    <mergeCell ref="F11:G12"/>
    <mergeCell ref="H11:I12"/>
    <mergeCell ref="E9:M9"/>
    <mergeCell ref="M11:M13"/>
    <mergeCell ref="L11:L13"/>
    <mergeCell ref="F6:H6"/>
    <mergeCell ref="J2:M2"/>
    <mergeCell ref="J3:M3"/>
    <mergeCell ref="J4:M4"/>
    <mergeCell ref="J5:M5"/>
    <mergeCell ref="C18:M18"/>
    <mergeCell ref="C17:T17"/>
    <mergeCell ref="K11:K13"/>
    <mergeCell ref="J11:J13"/>
    <mergeCell ref="F10:M10"/>
  </mergeCells>
  <pageMargins left="0" right="0" top="0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9"/>
  <sheetViews>
    <sheetView zoomScale="79" zoomScaleNormal="79" workbookViewId="0">
      <selection activeCell="L20" sqref="L20"/>
    </sheetView>
  </sheetViews>
  <sheetFormatPr defaultRowHeight="15" x14ac:dyDescent="0.25"/>
  <cols>
    <col min="1" max="1" width="13" customWidth="1"/>
    <col min="2" max="2" width="8.42578125" customWidth="1"/>
    <col min="3" max="3" width="5.7109375" customWidth="1"/>
    <col min="4" max="4" width="5.85546875" customWidth="1"/>
    <col min="5" max="5" width="9" customWidth="1"/>
    <col min="6" max="6" width="7.28515625" customWidth="1"/>
    <col min="7" max="7" width="6.42578125" customWidth="1"/>
    <col min="8" max="8" width="5.7109375" customWidth="1"/>
    <col min="9" max="9" width="7.7109375" customWidth="1"/>
    <col min="10" max="10" width="7.28515625" customWidth="1"/>
    <col min="11" max="11" width="7.7109375" customWidth="1"/>
    <col min="12" max="12" width="11.42578125" customWidth="1"/>
    <col min="13" max="13" width="8.28515625" customWidth="1"/>
    <col min="14" max="14" width="6.140625" customWidth="1"/>
    <col min="15" max="15" width="5.42578125" customWidth="1"/>
    <col min="16" max="16" width="8.7109375" customWidth="1"/>
  </cols>
  <sheetData>
    <row r="1" spans="1:16" ht="14.45" customHeight="1" x14ac:dyDescent="0.3">
      <c r="L1" s="40" t="s">
        <v>53</v>
      </c>
      <c r="M1" s="41"/>
      <c r="N1" s="41"/>
      <c r="O1" s="41"/>
      <c r="P1" s="41"/>
    </row>
    <row r="2" spans="1:16" ht="18.75" x14ac:dyDescent="0.3">
      <c r="L2" s="40" t="s">
        <v>46</v>
      </c>
      <c r="M2" s="41"/>
      <c r="N2" s="41"/>
      <c r="O2" s="41"/>
      <c r="P2" s="41"/>
    </row>
    <row r="3" spans="1:16" ht="18.75" x14ac:dyDescent="0.3">
      <c r="L3" s="40" t="s">
        <v>47</v>
      </c>
      <c r="M3" s="41"/>
      <c r="N3" s="41"/>
      <c r="O3" s="41"/>
      <c r="P3" s="41"/>
    </row>
    <row r="4" spans="1:16" ht="18.75" x14ac:dyDescent="0.3">
      <c r="L4" s="42" t="s">
        <v>54</v>
      </c>
      <c r="M4" s="41"/>
      <c r="N4" s="41"/>
      <c r="O4" s="41"/>
      <c r="P4" s="41"/>
    </row>
    <row r="5" spans="1:16" ht="18.75" x14ac:dyDescent="0.3">
      <c r="A5" s="5"/>
      <c r="B5" s="5"/>
      <c r="C5" s="5"/>
      <c r="D5" s="73" t="s">
        <v>2</v>
      </c>
      <c r="E5" s="73"/>
      <c r="F5" s="73"/>
      <c r="G5" s="73"/>
      <c r="H5" s="73"/>
      <c r="I5" s="73"/>
      <c r="J5" s="73"/>
      <c r="K5" s="102"/>
      <c r="L5" s="5"/>
      <c r="M5" s="5"/>
      <c r="N5" s="5"/>
      <c r="O5" s="5"/>
    </row>
    <row r="6" spans="1:16" ht="18.75" x14ac:dyDescent="0.3">
      <c r="A6" s="73" t="s">
        <v>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24"/>
    </row>
    <row r="8" spans="1:16" ht="49.5" customHeight="1" x14ac:dyDescent="0.25">
      <c r="A8" s="99" t="s">
        <v>56</v>
      </c>
      <c r="B8" s="88" t="s">
        <v>33</v>
      </c>
      <c r="C8" s="88" t="s">
        <v>65</v>
      </c>
      <c r="D8" s="88" t="s">
        <v>34</v>
      </c>
      <c r="E8" s="88" t="s">
        <v>18</v>
      </c>
      <c r="F8" s="83" t="s">
        <v>19</v>
      </c>
      <c r="G8" s="84"/>
      <c r="H8" s="88" t="s">
        <v>20</v>
      </c>
      <c r="I8" s="95" t="s">
        <v>35</v>
      </c>
      <c r="J8" s="96"/>
      <c r="K8" s="88" t="s">
        <v>37</v>
      </c>
      <c r="L8" s="83" t="s">
        <v>32</v>
      </c>
      <c r="M8" s="84"/>
      <c r="N8" s="88" t="s">
        <v>36</v>
      </c>
    </row>
    <row r="9" spans="1:16" ht="46.5" customHeight="1" x14ac:dyDescent="0.25">
      <c r="A9" s="99"/>
      <c r="B9" s="89"/>
      <c r="C9" s="89"/>
      <c r="D9" s="93"/>
      <c r="E9" s="89"/>
      <c r="F9" s="85"/>
      <c r="G9" s="86"/>
      <c r="H9" s="91"/>
      <c r="I9" s="97"/>
      <c r="J9" s="98"/>
      <c r="K9" s="89"/>
      <c r="L9" s="85"/>
      <c r="M9" s="86"/>
      <c r="N9" s="89"/>
    </row>
    <row r="10" spans="1:16" ht="63" customHeight="1" x14ac:dyDescent="0.25">
      <c r="A10" s="99"/>
      <c r="B10" s="89"/>
      <c r="C10" s="89"/>
      <c r="D10" s="93"/>
      <c r="E10" s="89"/>
      <c r="F10" s="85"/>
      <c r="G10" s="86"/>
      <c r="H10" s="91"/>
      <c r="I10" s="88" t="s">
        <v>21</v>
      </c>
      <c r="J10" s="88" t="s">
        <v>22</v>
      </c>
      <c r="K10" s="89"/>
      <c r="L10" s="85"/>
      <c r="M10" s="86"/>
      <c r="N10" s="89"/>
    </row>
    <row r="11" spans="1:16" ht="50.25" customHeight="1" x14ac:dyDescent="0.25">
      <c r="A11" s="99"/>
      <c r="B11" s="90"/>
      <c r="C11" s="90"/>
      <c r="D11" s="94"/>
      <c r="E11" s="90"/>
      <c r="F11" s="32" t="s">
        <v>66</v>
      </c>
      <c r="G11" s="33" t="s">
        <v>1</v>
      </c>
      <c r="H11" s="92"/>
      <c r="I11" s="90"/>
      <c r="J11" s="90"/>
      <c r="K11" s="90"/>
      <c r="L11" s="32" t="s">
        <v>66</v>
      </c>
      <c r="M11" s="33" t="s">
        <v>1</v>
      </c>
      <c r="N11" s="90"/>
    </row>
    <row r="12" spans="1:16" x14ac:dyDescent="0.25">
      <c r="A12" s="6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34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34">
        <v>13</v>
      </c>
      <c r="N12" s="20">
        <v>14</v>
      </c>
    </row>
    <row r="13" spans="1:16" ht="34.9" customHeight="1" x14ac:dyDescent="0.25">
      <c r="A13" s="10" t="s">
        <v>69</v>
      </c>
      <c r="B13" s="9">
        <v>13</v>
      </c>
      <c r="C13" s="9">
        <v>7</v>
      </c>
      <c r="D13" s="9" t="s">
        <v>70</v>
      </c>
      <c r="E13" s="9">
        <v>23</v>
      </c>
      <c r="F13" s="9">
        <v>23</v>
      </c>
      <c r="G13" s="36">
        <f>F13*100/E13</f>
        <v>100</v>
      </c>
      <c r="H13" s="9" t="s">
        <v>71</v>
      </c>
      <c r="I13" s="9" t="s">
        <v>72</v>
      </c>
      <c r="J13" s="9" t="s">
        <v>73</v>
      </c>
      <c r="K13" s="9">
        <v>31</v>
      </c>
      <c r="L13" s="9">
        <v>31</v>
      </c>
      <c r="M13" s="35">
        <f>L13*100/K13</f>
        <v>100</v>
      </c>
      <c r="N13" s="4" t="s">
        <v>71</v>
      </c>
      <c r="O13" s="38"/>
      <c r="P13" s="39"/>
    </row>
    <row r="14" spans="1:16" x14ac:dyDescent="0.25">
      <c r="A14" s="100" t="s">
        <v>67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P14" s="101"/>
    </row>
    <row r="15" spans="1:16" ht="29.45" customHeight="1" x14ac:dyDescent="0.25">
      <c r="B15" s="82" t="s">
        <v>68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8.75" x14ac:dyDescent="0.3">
      <c r="A16" s="40" t="s">
        <v>79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5" x14ac:dyDescent="0.25">
      <c r="D17" s="87" t="s">
        <v>62</v>
      </c>
      <c r="E17" s="87"/>
      <c r="F17" s="87"/>
      <c r="K17" s="37" t="s">
        <v>63</v>
      </c>
      <c r="O17" s="1" t="s">
        <v>64</v>
      </c>
    </row>
    <row r="18" spans="1:15" x14ac:dyDescent="0.25">
      <c r="A18" s="31" t="s">
        <v>40</v>
      </c>
      <c r="B18" t="s">
        <v>74</v>
      </c>
    </row>
    <row r="19" spans="1:15" x14ac:dyDescent="0.25">
      <c r="A19" s="31" t="s">
        <v>75</v>
      </c>
    </row>
  </sheetData>
  <mergeCells count="23">
    <mergeCell ref="L1:P1"/>
    <mergeCell ref="L2:P2"/>
    <mergeCell ref="L3:P3"/>
    <mergeCell ref="L4:P4"/>
    <mergeCell ref="A14:P14"/>
    <mergeCell ref="D5:K5"/>
    <mergeCell ref="A6:N6"/>
    <mergeCell ref="B8:B11"/>
    <mergeCell ref="B15:P15"/>
    <mergeCell ref="L8:M10"/>
    <mergeCell ref="A16:P16"/>
    <mergeCell ref="D17:F17"/>
    <mergeCell ref="K8:K11"/>
    <mergeCell ref="C8:C11"/>
    <mergeCell ref="E8:E11"/>
    <mergeCell ref="H8:H11"/>
    <mergeCell ref="D8:D11"/>
    <mergeCell ref="F8:G10"/>
    <mergeCell ref="I8:J9"/>
    <mergeCell ref="I10:I11"/>
    <mergeCell ref="J10:J11"/>
    <mergeCell ref="N8:N11"/>
    <mergeCell ref="A8:A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уч-мат база и обеспеченность</vt:lpstr>
      <vt:lpstr>Укомплектованность</vt:lpstr>
      <vt:lpstr>кол-во образов-х учреждений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2022-06-27T08:07:17Z</dcterms:modified>
</cp:coreProperties>
</file>